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31" i="3" l="1"/>
  <c r="E37" i="3"/>
  <c r="E13" i="3"/>
  <c r="E43" i="3" l="1"/>
</calcChain>
</file>

<file path=xl/sharedStrings.xml><?xml version="1.0" encoding="utf-8"?>
<sst xmlns="http://schemas.openxmlformats.org/spreadsheetml/2006/main" count="72" uniqueCount="71">
  <si>
    <t>Муниципальные программы</t>
  </si>
  <si>
    <t>Целевая статья</t>
  </si>
  <si>
    <t>Подпрограмма "Социальная политика муниципального образования Байкаловский муниципальный район"</t>
  </si>
  <si>
    <t>Подпрограмма "Социальная поддержка отдельных категорий граждан Байкаловского муниципального района"</t>
  </si>
  <si>
    <t>Подпрограмма "Развитие культуры муниципального образования Байкаловский муниципальный район"</t>
  </si>
  <si>
    <t>Подпрограмма "Патриотическое воспитание и молодежная политика Байкаловского муниципального района"</t>
  </si>
  <si>
    <t>Подпрограмма "Развитие физической культуры и спорта в Байкаловском муниципальном районе"</t>
  </si>
  <si>
    <t>Подпрограмма "Обеспечение общественной безопасности населения МО Байкаловский муниципальный район"</t>
  </si>
  <si>
    <t>Подпрограмма "Устойчивое развитие сельских территорий Байкаловского района"</t>
  </si>
  <si>
    <t>Подпрограмма "Обеспечение жильем молодых семей"</t>
  </si>
  <si>
    <t>Подпрограмма "Повышение энергетической эффективности и энергосбережения в Байкаловском муниципальном районе"</t>
  </si>
  <si>
    <t>Подпрограмма "Развитие транспортного и дорожного комплекса МО Байкаловский муниципальный район"</t>
  </si>
  <si>
    <t>Подпрограмма "Поддержка развития сельскохозяйственного производства на территории МО Байкаловский муниципальный район"</t>
  </si>
  <si>
    <t>Подпрограмма "Поддержка и развитие малого и среднего предпринимательства в МО Байкаловский муниципальный район"</t>
  </si>
  <si>
    <t>Подпрограмма "Повышение эффективности управления муниципальной собственностью МО Байкаловский муниципальный район"</t>
  </si>
  <si>
    <t>Подпрограмма "Развитие архивного дела в МО Байкаловский муниципальный район"</t>
  </si>
  <si>
    <t>Подпрограмма "Обеспечение реализации  муниципальной программы "Социально-экономическое развитие МО Байкаловский муниципальный район"</t>
  </si>
  <si>
    <t>Подпрограмма "Развитие системы дополнительного образования, отдыха и оздоровления детей в МО Байкаловский муниципальный район"</t>
  </si>
  <si>
    <t>Муниципальная программа "Управление финансами МО Байкаловский муниципальный район" на 2014-2020 годы</t>
  </si>
  <si>
    <t>Подпрограмма "Повышение финансовой самостоятельности местных бюджетов"</t>
  </si>
  <si>
    <t>Подпрограмма "Управление бюджетным процессом и его совершенствование"</t>
  </si>
  <si>
    <t>Подпрограмма "Управление муниципальным долгом"</t>
  </si>
  <si>
    <t>Подпрограмма "Развитие информационной системы управления финансами"</t>
  </si>
  <si>
    <t>Подпрограмма "Обеспечение реализации муниципальной программы " Управление финансами МО Байкаловский муниципальный район" на 2014 - 2020 годы</t>
  </si>
  <si>
    <t xml:space="preserve"> </t>
  </si>
  <si>
    <t>Всего по муниципальным программам</t>
  </si>
  <si>
    <t>Сумма, тыс.руб.</t>
  </si>
  <si>
    <t>к решению Думы муниципального образования</t>
  </si>
  <si>
    <t>Байкаловский муниципальный район</t>
  </si>
  <si>
    <t>на 2017 год и плановый период 2018 - 2019 годов"</t>
  </si>
  <si>
    <t>Муниципальная программа "Социально-экономическое развитие МО Байкаловский муниципальный район" на 2015 - 2020 годы</t>
  </si>
  <si>
    <t>01 0 00 00000</t>
  </si>
  <si>
    <t>01 1 00 00000</t>
  </si>
  <si>
    <t>01 2 00 00000</t>
  </si>
  <si>
    <t>01 3 00 00000</t>
  </si>
  <si>
    <t>01 4 00 00000</t>
  </si>
  <si>
    <t>01 5 00 00000</t>
  </si>
  <si>
    <t>01 6 00 00000</t>
  </si>
  <si>
    <t>01 7 00 00000</t>
  </si>
  <si>
    <t>01 8 00 00000</t>
  </si>
  <si>
    <t>01 9 00 00000</t>
  </si>
  <si>
    <t>01 Б 00 00000</t>
  </si>
  <si>
    <t>01 Г 00 00000</t>
  </si>
  <si>
    <t>01 Д 00 00000</t>
  </si>
  <si>
    <t>01 Ж 00 00000</t>
  </si>
  <si>
    <t>Подпрограмма "Обеспечение рационального и безопасного природопользования на территории Байкаловского муниципального района"</t>
  </si>
  <si>
    <t>01 Л 00 00000</t>
  </si>
  <si>
    <t>Подпрограмма "Обеспечение эпизоотического и ветеринарно-санитарного благополучия МО Байкаловский муниципальный район"</t>
  </si>
  <si>
    <t>01 С 00 00000</t>
  </si>
  <si>
    <t>01 Ф 00 00000</t>
  </si>
  <si>
    <t>01 Ц 00 00000</t>
  </si>
  <si>
    <t>Муниципальная программа "Развитие системы образования в муниципальном образовании Байкаловский муниципальный район" на 2015-2020 годы</t>
  </si>
  <si>
    <t>02 0 00 00000</t>
  </si>
  <si>
    <t>Подпрограмма "Развитие системы дошкольного образования в муниципальном образовании Байкаловский муниципальный район"</t>
  </si>
  <si>
    <t>02 1 00 00000</t>
  </si>
  <si>
    <t>Подпрограмма "Развитие системы общего образования в муниципальном образовании Байкаловский муниципальный район"</t>
  </si>
  <si>
    <t>02 2 00 00000</t>
  </si>
  <si>
    <t>02 3 00 00000</t>
  </si>
  <si>
    <t>Подпрограмма "Укрепление и развитие материально-технической базы образовательных организаций в муниципальном образовании Байкаловский муниципальный район"</t>
  </si>
  <si>
    <t>02 4 00 00000</t>
  </si>
  <si>
    <t>Подпрограмма "Обеспечение реализации муниципальной программы "Развитие системы образования в муниципальном образовании Байкаловский муниципальный район"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</si>
  <si>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</si>
  <si>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</si>
  <si>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</si>
  <si>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</si>
  <si>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</si>
  <si>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</si>
  <si>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</si>
  <si>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Приложение 9</t>
  </si>
  <si>
    <t>Перечень муниципальных программ, подлежащих реализации в 2017 году</t>
  </si>
  <si>
    <t>№ 28 от 28 декабря 2016 года "О бюджете муниципального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</si>
</sst>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/>
    <xf numFmtId="0" fontId="1" fillId="2" borderId="1" xfId="0" applyFont="1" applyFill="1" applyBorder="1"/>
    <xf numFmtId="0" fontId="2" fillId="2" borderId="1" xfId="0" applyFont="1" applyFill="1" applyBorder="1"/>
    <xf numFmtId="0" fontId="2" fillId="0" borderId="1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B27" workbookViewId="0">
      <selection activeCell="J37" sqref="J37"/>
    </sheetView>
  </sheetViews>
  <sheetFormatPr defaultRowHeight="12.75" x14ac:dyDescent="0.2"/>
  <cols>
    <col min="1" max="1" width="9.140625" hidden="1" customWidth="1"/>
    <col min="2" max="2" width="5.7109375" customWidth="1"/>
    <col min="3" max="3" width="55.28515625" customWidth="1"/>
    <col min="4" max="4" width="14.28515625" customWidth="1"/>
    <col min="5" max="5" width="10.7109375" customWidth="1"/>
  </cols>
  <sheetData>
    <row r="1" spans="2:5" x14ac:dyDescent="0.2">
      <c r="B1" s="14" t="s">
        <v>68</v>
      </c>
      <c r="C1" s="15"/>
      <c r="D1" s="15"/>
      <c r="E1" s="15"/>
    </row>
    <row r="2" spans="2:5" x14ac:dyDescent="0.2">
      <c r="D2" s="16"/>
      <c r="E2" s="16"/>
    </row>
    <row r="3" spans="2:5" x14ac:dyDescent="0.2">
      <c r="B3" s="14" t="s">
        <v>27</v>
      </c>
      <c r="C3" s="14"/>
      <c r="D3" s="14"/>
      <c r="E3" s="14"/>
    </row>
    <row r="4" spans="2:5" x14ac:dyDescent="0.2">
      <c r="B4" s="14" t="s">
        <v>28</v>
      </c>
      <c r="C4" s="15"/>
      <c r="D4" s="15"/>
      <c r="E4" s="15"/>
    </row>
    <row r="5" spans="2:5" x14ac:dyDescent="0.2">
      <c r="B5" s="14" t="s">
        <v>70</v>
      </c>
      <c r="C5" s="14"/>
      <c r="D5" s="14"/>
      <c r="E5" s="14"/>
    </row>
    <row r="6" spans="2:5" x14ac:dyDescent="0.2">
      <c r="B6" s="14" t="s">
        <v>28</v>
      </c>
      <c r="C6" s="14"/>
      <c r="D6" s="14"/>
      <c r="E6" s="14"/>
    </row>
    <row r="7" spans="2:5" x14ac:dyDescent="0.2">
      <c r="B7" s="14" t="s">
        <v>29</v>
      </c>
      <c r="C7" s="14"/>
      <c r="D7" s="14"/>
      <c r="E7" s="14"/>
    </row>
    <row r="8" spans="2:5" x14ac:dyDescent="0.2">
      <c r="B8" s="8"/>
      <c r="C8" s="8"/>
      <c r="D8" s="8"/>
      <c r="E8" s="8"/>
    </row>
    <row r="9" spans="2:5" x14ac:dyDescent="0.2">
      <c r="B9" s="8"/>
      <c r="C9" s="8"/>
      <c r="D9" s="8"/>
      <c r="E9" s="8"/>
    </row>
    <row r="10" spans="2:5" x14ac:dyDescent="0.2">
      <c r="B10" s="13" t="s">
        <v>69</v>
      </c>
      <c r="C10" s="13"/>
      <c r="D10" s="13"/>
      <c r="E10" s="13"/>
    </row>
    <row r="12" spans="2:5" ht="25.5" x14ac:dyDescent="0.2">
      <c r="B12" s="3" t="s">
        <v>24</v>
      </c>
      <c r="C12" s="3" t="s">
        <v>0</v>
      </c>
      <c r="D12" s="7" t="s">
        <v>1</v>
      </c>
      <c r="E12" s="5" t="s">
        <v>26</v>
      </c>
    </row>
    <row r="13" spans="2:5" ht="38.25" x14ac:dyDescent="0.2">
      <c r="B13" s="3">
        <v>1</v>
      </c>
      <c r="C13" s="7" t="s">
        <v>30</v>
      </c>
      <c r="D13" s="4" t="s">
        <v>31</v>
      </c>
      <c r="E13" s="11">
        <f>SUM(E14:E30)</f>
        <v>233054.9</v>
      </c>
    </row>
    <row r="14" spans="2:5" ht="25.5" x14ac:dyDescent="0.2">
      <c r="B14" s="1">
        <v>2</v>
      </c>
      <c r="C14" s="6" t="s">
        <v>2</v>
      </c>
      <c r="D14" s="2" t="s">
        <v>32</v>
      </c>
      <c r="E14" s="2">
        <v>4345.8</v>
      </c>
    </row>
    <row r="15" spans="2:5" ht="25.5" x14ac:dyDescent="0.2">
      <c r="B15" s="1">
        <v>3</v>
      </c>
      <c r="C15" s="6" t="s">
        <v>3</v>
      </c>
      <c r="D15" s="2" t="s">
        <v>33</v>
      </c>
      <c r="E15" s="2">
        <v>61447.8</v>
      </c>
    </row>
    <row r="16" spans="2:5" ht="25.5" x14ac:dyDescent="0.2">
      <c r="B16" s="1">
        <v>4</v>
      </c>
      <c r="C16" s="6" t="s">
        <v>4</v>
      </c>
      <c r="D16" s="2" t="s">
        <v>34</v>
      </c>
      <c r="E16" s="10">
        <v>5604.6</v>
      </c>
    </row>
    <row r="17" spans="2:5" ht="25.5" x14ac:dyDescent="0.2">
      <c r="B17" s="1">
        <v>5</v>
      </c>
      <c r="C17" s="6" t="s">
        <v>5</v>
      </c>
      <c r="D17" s="2" t="s">
        <v>35</v>
      </c>
      <c r="E17" s="2">
        <v>1977.4</v>
      </c>
    </row>
    <row r="18" spans="2:5" ht="25.5" x14ac:dyDescent="0.2">
      <c r="B18" s="1">
        <v>6</v>
      </c>
      <c r="C18" s="6" t="s">
        <v>6</v>
      </c>
      <c r="D18" s="2" t="s">
        <v>36</v>
      </c>
      <c r="E18" s="2">
        <v>10218.1</v>
      </c>
    </row>
    <row r="19" spans="2:5" ht="25.5" x14ac:dyDescent="0.2">
      <c r="B19" s="1">
        <v>7</v>
      </c>
      <c r="C19" s="6" t="s">
        <v>7</v>
      </c>
      <c r="D19" s="2" t="s">
        <v>37</v>
      </c>
      <c r="E19" s="2">
        <v>5228.8</v>
      </c>
    </row>
    <row r="20" spans="2:5" ht="25.5" x14ac:dyDescent="0.2">
      <c r="B20" s="1">
        <v>8</v>
      </c>
      <c r="C20" s="6" t="s">
        <v>8</v>
      </c>
      <c r="D20" s="2" t="s">
        <v>38</v>
      </c>
      <c r="E20" s="2">
        <v>50902.400000000001</v>
      </c>
    </row>
    <row r="21" spans="2:5" x14ac:dyDescent="0.2">
      <c r="B21" s="1">
        <v>9</v>
      </c>
      <c r="C21" s="6" t="s">
        <v>9</v>
      </c>
      <c r="D21" s="2" t="s">
        <v>39</v>
      </c>
      <c r="E21" s="2">
        <v>714.6</v>
      </c>
    </row>
    <row r="22" spans="2:5" ht="25.5" x14ac:dyDescent="0.2">
      <c r="B22" s="1">
        <v>10</v>
      </c>
      <c r="C22" s="6" t="s">
        <v>10</v>
      </c>
      <c r="D22" s="2" t="s">
        <v>40</v>
      </c>
      <c r="E22" s="9">
        <v>0</v>
      </c>
    </row>
    <row r="23" spans="2:5" ht="25.5" x14ac:dyDescent="0.2">
      <c r="B23" s="1">
        <v>11</v>
      </c>
      <c r="C23" s="6" t="s">
        <v>11</v>
      </c>
      <c r="D23" s="2" t="s">
        <v>41</v>
      </c>
      <c r="E23" s="2">
        <v>59385.7</v>
      </c>
    </row>
    <row r="24" spans="2:5" ht="38.25" x14ac:dyDescent="0.2">
      <c r="B24" s="1">
        <v>12</v>
      </c>
      <c r="C24" s="6" t="s">
        <v>12</v>
      </c>
      <c r="D24" s="2" t="s">
        <v>42</v>
      </c>
      <c r="E24" s="2">
        <v>437.7</v>
      </c>
    </row>
    <row r="25" spans="2:5" ht="27" customHeight="1" x14ac:dyDescent="0.2">
      <c r="B25" s="1">
        <v>13</v>
      </c>
      <c r="C25" s="6" t="s">
        <v>13</v>
      </c>
      <c r="D25" s="2" t="s">
        <v>43</v>
      </c>
      <c r="E25" s="2">
        <v>2238</v>
      </c>
    </row>
    <row r="26" spans="2:5" ht="38.25" x14ac:dyDescent="0.2">
      <c r="B26" s="1">
        <v>14</v>
      </c>
      <c r="C26" s="6" t="s">
        <v>14</v>
      </c>
      <c r="D26" s="2" t="s">
        <v>44</v>
      </c>
      <c r="E26" s="10">
        <v>8200.2999999999993</v>
      </c>
    </row>
    <row r="27" spans="2:5" ht="38.25" x14ac:dyDescent="0.2">
      <c r="B27" s="1">
        <v>15</v>
      </c>
      <c r="C27" s="6" t="s">
        <v>45</v>
      </c>
      <c r="D27" s="2" t="s">
        <v>46</v>
      </c>
      <c r="E27" s="2">
        <v>366.8</v>
      </c>
    </row>
    <row r="28" spans="2:5" ht="38.25" x14ac:dyDescent="0.2">
      <c r="B28" s="1">
        <v>16</v>
      </c>
      <c r="C28" s="6" t="s">
        <v>47</v>
      </c>
      <c r="D28" s="2" t="s">
        <v>48</v>
      </c>
      <c r="E28" s="2">
        <v>354.3</v>
      </c>
    </row>
    <row r="29" spans="2:5" ht="25.5" x14ac:dyDescent="0.2">
      <c r="B29" s="1">
        <v>17</v>
      </c>
      <c r="C29" s="6" t="s">
        <v>15</v>
      </c>
      <c r="D29" s="2" t="s">
        <v>49</v>
      </c>
      <c r="E29" s="2">
        <v>266</v>
      </c>
    </row>
    <row r="30" spans="2:5" ht="38.25" x14ac:dyDescent="0.2">
      <c r="B30" s="1">
        <v>18</v>
      </c>
      <c r="C30" s="6" t="s">
        <v>16</v>
      </c>
      <c r="D30" s="2" t="s">
        <v>50</v>
      </c>
      <c r="E30" s="10">
        <v>21366.6</v>
      </c>
    </row>
    <row r="31" spans="2:5" ht="38.25" x14ac:dyDescent="0.2">
      <c r="B31" s="3">
        <v>19</v>
      </c>
      <c r="C31" s="7" t="s">
        <v>51</v>
      </c>
      <c r="D31" s="4" t="s">
        <v>52</v>
      </c>
      <c r="E31" s="11">
        <f>SUM(E32:E36)</f>
        <v>367105.99999999994</v>
      </c>
    </row>
    <row r="32" spans="2:5" ht="38.25" x14ac:dyDescent="0.2">
      <c r="B32" s="1">
        <v>20</v>
      </c>
      <c r="C32" s="6" t="s">
        <v>53</v>
      </c>
      <c r="D32" s="2" t="s">
        <v>54</v>
      </c>
      <c r="E32" s="10">
        <v>121018.6</v>
      </c>
    </row>
    <row r="33" spans="2:5" ht="38.25" x14ac:dyDescent="0.2">
      <c r="B33" s="1">
        <v>21</v>
      </c>
      <c r="C33" s="6" t="s">
        <v>55</v>
      </c>
      <c r="D33" s="2" t="s">
        <v>56</v>
      </c>
      <c r="E33" s="10">
        <v>199746</v>
      </c>
    </row>
    <row r="34" spans="2:5" ht="38.25" x14ac:dyDescent="0.2">
      <c r="B34" s="1">
        <v>22</v>
      </c>
      <c r="C34" s="6" t="s">
        <v>17</v>
      </c>
      <c r="D34" s="2" t="s">
        <v>57</v>
      </c>
      <c r="E34" s="2">
        <v>34227</v>
      </c>
    </row>
    <row r="35" spans="2:5" ht="36.75" customHeight="1" x14ac:dyDescent="0.2">
      <c r="B35" s="1">
        <v>23</v>
      </c>
      <c r="C35" s="6" t="s">
        <v>58</v>
      </c>
      <c r="D35" s="2" t="s">
        <v>59</v>
      </c>
      <c r="E35" s="10">
        <v>4030.8</v>
      </c>
    </row>
    <row r="36" spans="2:5" ht="38.25" x14ac:dyDescent="0.2">
      <c r="B36" s="1">
        <v>24</v>
      </c>
      <c r="C36" s="6" t="s">
        <v>60</v>
      </c>
      <c r="D36" s="2" t="s">
        <v>61</v>
      </c>
      <c r="E36" s="2">
        <v>8083.6</v>
      </c>
    </row>
    <row r="37" spans="2:5" ht="25.5" x14ac:dyDescent="0.2">
      <c r="B37" s="3">
        <v>25</v>
      </c>
      <c r="C37" s="7" t="s">
        <v>18</v>
      </c>
      <c r="D37" s="4" t="s">
        <v>62</v>
      </c>
      <c r="E37" s="4">
        <f>SUM(E38:E42)</f>
        <v>139045.6</v>
      </c>
    </row>
    <row r="38" spans="2:5" ht="25.5" x14ac:dyDescent="0.2">
      <c r="B38" s="1">
        <v>26</v>
      </c>
      <c r="C38" s="6" t="s">
        <v>19</v>
      </c>
      <c r="D38" s="2" t="s">
        <v>63</v>
      </c>
      <c r="E38" s="2">
        <v>129053.4</v>
      </c>
    </row>
    <row r="39" spans="2:5" ht="25.5" x14ac:dyDescent="0.2">
      <c r="B39" s="1">
        <v>27</v>
      </c>
      <c r="C39" s="6" t="s">
        <v>20</v>
      </c>
      <c r="D39" s="2" t="s">
        <v>64</v>
      </c>
      <c r="E39" s="2">
        <v>0</v>
      </c>
    </row>
    <row r="40" spans="2:5" x14ac:dyDescent="0.2">
      <c r="B40" s="1">
        <v>28</v>
      </c>
      <c r="C40" s="6" t="s">
        <v>21</v>
      </c>
      <c r="D40" s="2" t="s">
        <v>65</v>
      </c>
      <c r="E40" s="2">
        <v>0.3</v>
      </c>
    </row>
    <row r="41" spans="2:5" ht="25.5" x14ac:dyDescent="0.2">
      <c r="B41" s="1">
        <v>29</v>
      </c>
      <c r="C41" s="6" t="s">
        <v>22</v>
      </c>
      <c r="D41" s="2" t="s">
        <v>66</v>
      </c>
      <c r="E41" s="2">
        <v>571.1</v>
      </c>
    </row>
    <row r="42" spans="2:5" ht="38.25" x14ac:dyDescent="0.2">
      <c r="B42" s="1">
        <v>30</v>
      </c>
      <c r="C42" s="6" t="s">
        <v>23</v>
      </c>
      <c r="D42" s="2" t="s">
        <v>67</v>
      </c>
      <c r="E42" s="2">
        <v>9420.7999999999993</v>
      </c>
    </row>
    <row r="43" spans="2:5" x14ac:dyDescent="0.2">
      <c r="B43" s="3">
        <v>31</v>
      </c>
      <c r="C43" s="7" t="s">
        <v>25</v>
      </c>
      <c r="D43" s="2"/>
      <c r="E43" s="12">
        <f>E13+E31+E37</f>
        <v>739206.49999999988</v>
      </c>
    </row>
  </sheetData>
  <mergeCells count="8">
    <mergeCell ref="B10:E10"/>
    <mergeCell ref="B5:E5"/>
    <mergeCell ref="B6:E6"/>
    <mergeCell ref="B1:E1"/>
    <mergeCell ref="D2:E2"/>
    <mergeCell ref="B3:E3"/>
    <mergeCell ref="B4:E4"/>
    <mergeCell ref="B7:E7"/>
  </mergeCells>
  <phoneticPr fontId="0" type="noConversion"/>
  <pageMargins left="1.1811023622047245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Матасова Н.Ю.</dc:creator>
  <cp:lastModifiedBy>011z</cp:lastModifiedBy>
  <cp:lastPrinted>2017-09-15T09:14:27Z</cp:lastPrinted>
  <dcterms:created xsi:type="dcterms:W3CDTF">1996-10-08T23:32:33Z</dcterms:created>
  <dcterms:modified xsi:type="dcterms:W3CDTF">2017-09-18T09:18:52Z</dcterms:modified>
</cp:coreProperties>
</file>